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'Vorderseite'!$A$1:$G$50</definedName>
  </definedNames>
  <calcPr fullCalcOnLoad="1" fullPrecision="0"/>
</workbook>
</file>

<file path=xl/sharedStrings.xml><?xml version="1.0" encoding="utf-8"?>
<sst xmlns="http://schemas.openxmlformats.org/spreadsheetml/2006/main" count="74" uniqueCount="59">
  <si>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</si>
  <si>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</si>
  <si>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</si>
  <si>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</si>
  <si>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</si>
  <si>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</si>
  <si>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</si>
  <si>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</si>
  <si>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</si>
  <si>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</si>
  <si>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</si>
  <si>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</si>
  <si>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</si>
  <si>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</si>
  <si>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</si>
  <si>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</si>
  <si>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</si>
  <si>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</si>
  <si>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</si>
  <si>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</si>
  <si>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</si>
  <si>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</si>
  <si>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</si>
  <si>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</si>
  <si>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</si>
  <si>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</si>
  <si>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</si>
  <si>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</si>
  <si>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</si>
  <si>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</si>
  <si>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</si>
  <si>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</si>
  <si>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</si>
  <si>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 xml:space="preserve">   Note des Qualifikationsbereichs* /
   Note de domaine de qualification* /
   Nota di settore di qualificazione*</t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</si>
  <si>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</si>
  <si>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</si>
  <si>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>Spenglerin EFZ / Spengler EFZ</t>
  </si>
  <si>
    <t>Ferblantière CFC / Ferblantier CFC</t>
  </si>
  <si>
    <t>Lattoniera AFC / Lattoniere AFC</t>
  </si>
  <si>
    <t>Fachgespräch mit Bewertung der Lerndokumentation Betrieb / 
Entretien avec évaluation du dossier de formation / 
Colloquio con valutazione della documentazione dell'apprendimento</t>
  </si>
  <si>
    <t>Kanton / 
Canton / Cantone:</t>
  </si>
  <si>
    <t xml:space="preserve">** Auf eine ganze oder halbe Note gerundet / A arrondir à une note entière ou à une demi-note / Arrotondare al punto o al mezzo punto </t>
  </si>
  <si>
    <t xml:space="preserve">Qualifikationsbereich Praktische Arbeiten / Domaine de qualification Travaux pratiques / Settore di qualificazion Lavori pratici </t>
  </si>
  <si>
    <t>Gemäss der Verordnung über die berufliche Grundbildung vom 12.12.2007 (Stand am 01.10.2014) / Ordonnances sur la formation professionnelle initiale du 12.12.2007 (état au 01.10.2014) / Ordinanze sulla formazione professionale di base del 12.12.2007 (stato: 01.10.2014)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</si>
  <si>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</si>
  <si>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Überbetriebliche Kurse /
Cours interentreprises /
Corsi interaziendali</t>
  </si>
  <si>
    <t xml:space="preserve">: 100 % = Gesamtnote* / 
Note globale* / 
Nota globale* 
</t>
  </si>
  <si>
    <t>Gewicht. / 
Pondéra. /
Pondera.</t>
  </si>
  <si>
    <t>Produkt /
Produits /
Prodotto</t>
  </si>
  <si>
    <t>Noten ** /
Notes ** /
Note **</t>
  </si>
  <si>
    <t>Noten /
Notes /
Note</t>
  </si>
  <si>
    <t>Qualifikationsbereich Allgemeinbildung * / Domaine de qualification Culture générale * / Settore di qualificazione Cultura generale *</t>
  </si>
  <si>
    <t>Erfahrungsnote / 
Note d'expérience / 
Nota complessiva</t>
  </si>
  <si>
    <t>: 100 % = Erfahrungsnote * /
Note d'expérience * /
Nota complessiva *</t>
  </si>
  <si>
    <t>Grundarbeitstechniken / 
Techniques générales de travail / 
Tecniche generali di lavoro</t>
  </si>
  <si>
    <t>Arbeiten im AVOR-Verfahren / 
Travaux dans le cadre de la procédure PREPTRAV / 
Lavori secondo la PREPLAV</t>
  </si>
  <si>
    <t>Arbeiten am Objekt / 
Travaux sur l'objet / 
Lavori sull’oggetto</t>
  </si>
  <si>
    <t xml:space="preserve">Berufskenntnisse schriftlich / 
Connaissances professionnelles écrit / 
Conoscenze professionali, scritto
</t>
  </si>
  <si>
    <t>Fachzeichnen, Arbeitsvorbereitung / 
Dessin professionnel, préparation du travail / 
Disegno professionale, PREPLAV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</si>
</sst>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3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9" fontId="4" fillId="0" borderId="20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43" fillId="0" borderId="0" xfId="0" applyFont="1" applyAlignment="1">
      <alignment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85725</xdr:rowOff>
    </xdr:from>
    <xdr:to>
      <xdr:col>7</xdr:col>
      <xdr:colOff>0</xdr:colOff>
      <xdr:row>49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5347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45404</v>
      </c>
      <c r="B1" s="77" t="s">
        <v>36</v>
      </c>
      <c r="C1" s="77"/>
      <c r="D1" s="77"/>
      <c r="E1" s="78"/>
      <c r="F1" s="76" t="s">
        <v>20</v>
      </c>
      <c r="G1" s="27"/>
    </row>
    <row r="2" spans="2:7" s="3" customFormat="1" ht="14.25" customHeight="1">
      <c r="B2" s="77" t="s">
        <v>37</v>
      </c>
      <c r="C2" s="77"/>
      <c r="D2" s="77"/>
      <c r="E2" s="78"/>
      <c r="F2" s="76"/>
      <c r="G2" s="11"/>
    </row>
    <row r="3" spans="2:7" s="3" customFormat="1" ht="14.25" customHeight="1">
      <c r="B3" s="77" t="s">
        <v>38</v>
      </c>
      <c r="C3" s="77"/>
      <c r="D3" s="77"/>
      <c r="E3" s="78"/>
      <c r="F3" s="79" t="s">
        <v>21</v>
      </c>
      <c r="G3" s="21"/>
    </row>
    <row r="4" s="3" customFormat="1" ht="15.75" customHeight="1">
      <c r="F4" s="80"/>
    </row>
    <row r="5" spans="6:7" s="3" customFormat="1" ht="15.75" customHeight="1">
      <c r="F5" s="81" t="s">
        <v>40</v>
      </c>
      <c r="G5" s="54"/>
    </row>
    <row r="6" s="3" customFormat="1" ht="15.75" customHeight="1" thickBot="1">
      <c r="F6" s="82"/>
    </row>
    <row r="7" spans="1:7" s="2" customFormat="1" ht="17.25" customHeight="1">
      <c r="A7" s="18"/>
      <c r="B7" s="71" t="s">
        <v>23</v>
      </c>
      <c r="C7" s="71"/>
      <c r="D7" s="71"/>
      <c r="E7" s="71"/>
      <c r="F7" s="71"/>
      <c r="G7" s="19"/>
    </row>
    <row r="8" spans="1:7" s="2" customFormat="1" ht="17.25" customHeight="1" thickBot="1">
      <c r="A8" s="72" t="s">
        <v>24</v>
      </c>
      <c r="B8" s="73"/>
      <c r="C8" s="73"/>
      <c r="D8" s="73"/>
      <c r="E8" s="73"/>
      <c r="F8" s="73"/>
      <c r="G8" s="74"/>
    </row>
    <row r="9" s="3" customFormat="1" ht="11.25" customHeight="1"/>
    <row r="10" spans="1:7" s="3" customFormat="1" ht="21" customHeight="1">
      <c r="A10" s="75" t="s">
        <v>43</v>
      </c>
      <c r="B10" s="75"/>
      <c r="C10" s="75"/>
      <c r="D10" s="75"/>
      <c r="E10" s="75"/>
      <c r="F10" s="75"/>
      <c r="G10" s="75"/>
    </row>
    <row r="11" s="2" customFormat="1" ht="12.75"/>
    <row r="12" spans="1:7" s="5" customFormat="1" ht="12" customHeight="1">
      <c r="A12" s="70" t="s">
        <v>17</v>
      </c>
      <c r="B12" s="70"/>
      <c r="C12" s="70"/>
      <c r="D12" s="70"/>
      <c r="E12" s="70"/>
      <c r="F12" s="70"/>
      <c r="G12" s="70"/>
    </row>
    <row r="13" s="3" customFormat="1" ht="9"/>
    <row r="14" spans="1:7" s="3" customFormat="1" ht="9">
      <c r="A14" s="83" t="s">
        <v>0</v>
      </c>
      <c r="B14" s="83"/>
      <c r="C14" s="62"/>
      <c r="D14" s="62"/>
      <c r="E14" s="62"/>
      <c r="F14" s="62"/>
      <c r="G14" s="62"/>
    </row>
    <row r="15" spans="1:7" s="5" customFormat="1" ht="10.5" customHeight="1">
      <c r="A15" s="84"/>
      <c r="B15" s="84"/>
      <c r="C15" s="61"/>
      <c r="D15" s="61"/>
      <c r="E15" s="61"/>
      <c r="F15" s="61"/>
      <c r="G15" s="61"/>
    </row>
    <row r="16" s="3" customFormat="1" ht="9"/>
    <row r="17" spans="1:7" s="3" customFormat="1" ht="9">
      <c r="A17" s="83" t="s">
        <v>5</v>
      </c>
      <c r="B17" s="83"/>
      <c r="C17" s="63"/>
      <c r="D17" s="62"/>
      <c r="E17" s="62"/>
      <c r="F17" s="62"/>
      <c r="G17" s="62"/>
    </row>
    <row r="18" spans="1:7" s="5" customFormat="1" ht="12">
      <c r="A18" s="84"/>
      <c r="B18" s="84"/>
      <c r="C18" s="61"/>
      <c r="D18" s="61"/>
      <c r="E18" s="61"/>
      <c r="F18" s="61"/>
      <c r="G18" s="6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5" t="s">
        <v>1</v>
      </c>
      <c r="B21" s="86"/>
      <c r="C21" s="86"/>
      <c r="D21" s="86"/>
      <c r="E21" s="86"/>
      <c r="F21" s="86"/>
      <c r="G21" s="87"/>
    </row>
    <row r="22" spans="1:7" s="3" customFormat="1" ht="9">
      <c r="A22" s="88" t="s">
        <v>2</v>
      </c>
      <c r="B22" s="89"/>
      <c r="C22" s="89"/>
      <c r="D22" s="89"/>
      <c r="E22" s="89"/>
      <c r="F22" s="89"/>
      <c r="G22" s="90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68" t="s">
        <v>3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30" customHeight="1">
      <c r="A27" s="94" t="s">
        <v>16</v>
      </c>
      <c r="B27" s="95"/>
      <c r="C27" s="95"/>
      <c r="D27" s="95"/>
      <c r="E27" s="95"/>
      <c r="F27" s="95"/>
      <c r="G27" s="95"/>
    </row>
    <row r="28" s="3" customFormat="1" ht="9"/>
    <row r="29" spans="1:7" s="3" customFormat="1" ht="180.75" customHeight="1">
      <c r="A29" s="64"/>
      <c r="B29" s="65"/>
      <c r="C29" s="65"/>
      <c r="D29" s="65"/>
      <c r="E29" s="65"/>
      <c r="F29" s="65"/>
      <c r="G29" s="66"/>
    </row>
    <row r="30" s="3" customFormat="1" ht="9"/>
    <row r="31" spans="1:7" s="3" customFormat="1" ht="9">
      <c r="A31" s="67" t="s">
        <v>6</v>
      </c>
      <c r="B31" s="67"/>
      <c r="C31" s="67"/>
      <c r="E31" s="67" t="s">
        <v>19</v>
      </c>
      <c r="F31" s="67"/>
      <c r="G31" s="67"/>
    </row>
    <row r="32" spans="1:7" s="3" customFormat="1" ht="9">
      <c r="A32" s="67"/>
      <c r="B32" s="67"/>
      <c r="C32" s="67"/>
      <c r="E32" s="67"/>
      <c r="F32" s="67"/>
      <c r="G32" s="67"/>
    </row>
    <row r="33" spans="1:7" s="3" customFormat="1" ht="24.75" customHeight="1">
      <c r="A33" s="93"/>
      <c r="B33" s="93"/>
      <c r="C33" s="93"/>
      <c r="E33" s="61"/>
      <c r="F33" s="61"/>
      <c r="G33" s="61"/>
    </row>
    <row r="34" spans="5:7" s="3" customFormat="1" ht="29.25" customHeight="1">
      <c r="E34" s="61"/>
      <c r="F34" s="61"/>
      <c r="G34" s="61"/>
    </row>
    <row r="35" spans="5:7" s="3" customFormat="1" ht="9" customHeight="1">
      <c r="E35" s="10"/>
      <c r="F35" s="10"/>
      <c r="G35" s="10"/>
    </row>
    <row r="36" spans="1:7" s="3" customFormat="1" ht="9">
      <c r="A36" s="91" t="s">
        <v>4</v>
      </c>
      <c r="B36" s="92"/>
      <c r="C36" s="92"/>
      <c r="D36" s="92"/>
      <c r="E36" s="92"/>
      <c r="F36" s="92"/>
      <c r="G36" s="92"/>
    </row>
    <row r="37" spans="1:7" s="3" customFormat="1" ht="9">
      <c r="A37" s="92"/>
      <c r="B37" s="92"/>
      <c r="C37" s="92"/>
      <c r="D37" s="92"/>
      <c r="E37" s="92"/>
      <c r="F37" s="92"/>
      <c r="G37" s="92"/>
    </row>
    <row r="38" spans="1:7" s="3" customFormat="1" ht="12.75" customHeight="1">
      <c r="A38" s="92"/>
      <c r="B38" s="92"/>
      <c r="C38" s="92"/>
      <c r="D38" s="92"/>
      <c r="E38" s="92"/>
      <c r="F38" s="92"/>
      <c r="G38" s="92"/>
    </row>
    <row r="39" spans="1:7" s="3" customFormat="1" ht="9" hidden="1">
      <c r="A39" s="92"/>
      <c r="B39" s="92"/>
      <c r="C39" s="92"/>
      <c r="D39" s="92"/>
      <c r="E39" s="92"/>
      <c r="F39" s="92"/>
      <c r="G39" s="92"/>
    </row>
    <row r="40" spans="1:7" s="3" customFormat="1" ht="16.5" customHeight="1">
      <c r="A40" s="68" t="s">
        <v>15</v>
      </c>
      <c r="B40" s="68"/>
      <c r="C40" s="68"/>
      <c r="D40" s="68"/>
      <c r="E40" s="68"/>
      <c r="F40" s="68"/>
      <c r="G40" s="68"/>
    </row>
  </sheetData>
  <sheetProtection password="CF73" sheet="1" objects="1" scenarios="1"/>
  <mergeCells count="26"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  <mergeCell ref="A12:G12"/>
    <mergeCell ref="B7:F7"/>
    <mergeCell ref="A8:G8"/>
    <mergeCell ref="A10:G10"/>
    <mergeCell ref="F1:F2"/>
    <mergeCell ref="B2:E2"/>
    <mergeCell ref="B3:E3"/>
    <mergeCell ref="F3:F4"/>
    <mergeCell ref="B1:E1"/>
    <mergeCell ref="F5:F6"/>
    <mergeCell ref="E34:G34"/>
    <mergeCell ref="C14:G15"/>
    <mergeCell ref="C17:G18"/>
    <mergeCell ref="A29:G29"/>
    <mergeCell ref="E31:G32"/>
    <mergeCell ref="A25:G25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zoomScalePageLayoutView="0" workbookViewId="0" topLeftCell="A1">
      <selection activeCell="F7" sqref="F7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96">
        <v>45404</v>
      </c>
      <c r="B1" s="96"/>
      <c r="D1" s="3" t="s">
        <v>22</v>
      </c>
      <c r="F1" s="99">
        <f>REPT(Vorderseite!C14,1)</f>
      </c>
      <c r="G1" s="99"/>
      <c r="H1" s="99"/>
    </row>
    <row r="2" s="3" customFormat="1" ht="12.75" customHeight="1"/>
    <row r="3" spans="1:8" s="5" customFormat="1" ht="12">
      <c r="A3" s="97" t="s">
        <v>44</v>
      </c>
      <c r="B3" s="97"/>
      <c r="C3" s="97"/>
      <c r="D3" s="97"/>
      <c r="E3" s="97"/>
      <c r="F3" s="97"/>
      <c r="G3" s="97"/>
      <c r="H3" s="98"/>
    </row>
    <row r="4" spans="1:8" s="5" customFormat="1" ht="15" customHeight="1">
      <c r="A4" s="97"/>
      <c r="B4" s="97"/>
      <c r="C4" s="97"/>
      <c r="D4" s="97"/>
      <c r="E4" s="97"/>
      <c r="F4" s="97"/>
      <c r="G4" s="97"/>
      <c r="H4" s="98"/>
    </row>
    <row r="5" s="3" customFormat="1" ht="2.25" customHeight="1" hidden="1"/>
    <row r="6" spans="1:9" s="3" customFormat="1" ht="27.75" customHeight="1">
      <c r="A6" s="107" t="s">
        <v>7</v>
      </c>
      <c r="B6" s="108"/>
      <c r="C6" s="108"/>
      <c r="D6" s="108"/>
      <c r="E6" s="109"/>
      <c r="F6" s="52" t="s">
        <v>49</v>
      </c>
      <c r="G6" s="29" t="s">
        <v>9</v>
      </c>
      <c r="H6" s="6"/>
      <c r="I6" s="60">
        <v>1</v>
      </c>
    </row>
    <row r="7" spans="1:9" s="3" customFormat="1" ht="28.5" customHeight="1">
      <c r="A7" s="22" t="s">
        <v>8</v>
      </c>
      <c r="B7" s="102" t="s">
        <v>54</v>
      </c>
      <c r="C7" s="103"/>
      <c r="D7" s="103"/>
      <c r="E7" s="104"/>
      <c r="F7" s="33"/>
      <c r="G7" s="105"/>
      <c r="H7" s="106"/>
      <c r="I7" s="60">
        <v>1.5</v>
      </c>
    </row>
    <row r="8" spans="1:9" s="3" customFormat="1" ht="28.5" customHeight="1">
      <c r="A8" s="22" t="s">
        <v>11</v>
      </c>
      <c r="B8" s="102" t="s">
        <v>55</v>
      </c>
      <c r="C8" s="103"/>
      <c r="D8" s="103"/>
      <c r="E8" s="104"/>
      <c r="F8" s="33"/>
      <c r="G8" s="105"/>
      <c r="H8" s="106"/>
      <c r="I8" s="60">
        <v>2</v>
      </c>
    </row>
    <row r="9" spans="1:9" s="3" customFormat="1" ht="28.5" customHeight="1" thickBot="1">
      <c r="A9" s="22" t="s">
        <v>34</v>
      </c>
      <c r="B9" s="102" t="s">
        <v>56</v>
      </c>
      <c r="C9" s="103"/>
      <c r="D9" s="103"/>
      <c r="E9" s="104"/>
      <c r="F9" s="33"/>
      <c r="G9" s="105"/>
      <c r="H9" s="106"/>
      <c r="I9" s="60">
        <v>2.5</v>
      </c>
    </row>
    <row r="10" spans="1:9" s="3" customFormat="1" ht="28.5" customHeight="1" thickBot="1" thickTop="1">
      <c r="A10" s="7"/>
      <c r="B10" s="8"/>
      <c r="C10" s="8"/>
      <c r="D10" s="8"/>
      <c r="E10" s="37"/>
      <c r="F10" s="41">
        <f>SUM(F7:F9)</f>
        <v>0</v>
      </c>
      <c r="G10" s="36" t="s">
        <v>33</v>
      </c>
      <c r="H10" s="24">
        <f>SUM(F10/3)</f>
        <v>0</v>
      </c>
      <c r="I10" s="60">
        <v>3</v>
      </c>
    </row>
    <row r="11" spans="1:9" s="3" customFormat="1" ht="7.5" customHeight="1" thickTop="1">
      <c r="A11" s="4"/>
      <c r="E11" s="9"/>
      <c r="I11" s="60">
        <v>3.5</v>
      </c>
    </row>
    <row r="12" spans="1:9" s="5" customFormat="1" ht="27" customHeight="1">
      <c r="A12" s="97" t="s">
        <v>35</v>
      </c>
      <c r="B12" s="97"/>
      <c r="C12" s="97"/>
      <c r="D12" s="97"/>
      <c r="E12" s="97"/>
      <c r="F12" s="97"/>
      <c r="G12" s="97"/>
      <c r="H12" s="98"/>
      <c r="I12" s="60">
        <v>4</v>
      </c>
    </row>
    <row r="13" spans="1:9" s="3" customFormat="1" ht="29.25" customHeight="1">
      <c r="A13" s="107" t="s">
        <v>7</v>
      </c>
      <c r="B13" s="108"/>
      <c r="C13" s="108"/>
      <c r="D13" s="108"/>
      <c r="E13" s="109"/>
      <c r="F13" s="52" t="s">
        <v>49</v>
      </c>
      <c r="G13" s="29" t="s">
        <v>9</v>
      </c>
      <c r="H13" s="6"/>
      <c r="I13" s="60">
        <v>4.5</v>
      </c>
    </row>
    <row r="14" spans="1:9" s="3" customFormat="1" ht="28.5" customHeight="1">
      <c r="A14" s="22" t="s">
        <v>8</v>
      </c>
      <c r="B14" s="102" t="s">
        <v>57</v>
      </c>
      <c r="C14" s="103"/>
      <c r="D14" s="103"/>
      <c r="E14" s="104"/>
      <c r="F14" s="33"/>
      <c r="G14" s="100"/>
      <c r="H14" s="101"/>
      <c r="I14" s="60">
        <v>5</v>
      </c>
    </row>
    <row r="15" spans="1:9" s="3" customFormat="1" ht="28.5" customHeight="1">
      <c r="A15" s="22" t="s">
        <v>11</v>
      </c>
      <c r="B15" s="102" t="s">
        <v>39</v>
      </c>
      <c r="C15" s="103"/>
      <c r="D15" s="103"/>
      <c r="E15" s="104"/>
      <c r="F15" s="33"/>
      <c r="G15" s="100"/>
      <c r="H15" s="101"/>
      <c r="I15" s="60">
        <v>5.5</v>
      </c>
    </row>
    <row r="16" spans="1:9" s="3" customFormat="1" ht="28.5" customHeight="1" thickBot="1">
      <c r="A16" s="22" t="s">
        <v>34</v>
      </c>
      <c r="B16" s="102" t="s">
        <v>58</v>
      </c>
      <c r="C16" s="103"/>
      <c r="D16" s="103"/>
      <c r="E16" s="104"/>
      <c r="F16" s="33"/>
      <c r="G16" s="132"/>
      <c r="H16" s="133"/>
      <c r="I16" s="60">
        <v>6</v>
      </c>
    </row>
    <row r="17" spans="1:8" s="3" customFormat="1" ht="28.5" customHeight="1" thickBot="1" thickTop="1">
      <c r="A17" s="7"/>
      <c r="B17" s="8"/>
      <c r="C17" s="8"/>
      <c r="D17" s="8"/>
      <c r="E17" s="30"/>
      <c r="F17" s="31">
        <f>SUM(F14:F16)</f>
        <v>0</v>
      </c>
      <c r="G17" s="28" t="s">
        <v>33</v>
      </c>
      <c r="H17" s="24">
        <f>SUM(F17/3)</f>
        <v>0</v>
      </c>
    </row>
    <row r="18" spans="1:8" s="3" customFormat="1" ht="7.5" customHeight="1" thickTop="1">
      <c r="A18" s="7"/>
      <c r="B18" s="8"/>
      <c r="C18" s="8"/>
      <c r="D18" s="8"/>
      <c r="E18" s="30"/>
      <c r="F18" s="42"/>
      <c r="G18" s="43"/>
      <c r="H18" s="44"/>
    </row>
    <row r="19" spans="1:8" s="3" customFormat="1" ht="15" customHeight="1">
      <c r="A19" s="121" t="s">
        <v>30</v>
      </c>
      <c r="B19" s="121"/>
      <c r="C19" s="121"/>
      <c r="D19" s="121"/>
      <c r="E19" s="121"/>
      <c r="F19" s="121"/>
      <c r="G19" s="121"/>
      <c r="H19" s="121"/>
    </row>
    <row r="20" spans="1:8" s="3" customFormat="1" ht="28.5" customHeight="1">
      <c r="A20" s="124"/>
      <c r="B20" s="125"/>
      <c r="C20" s="126"/>
      <c r="D20" s="52" t="s">
        <v>49</v>
      </c>
      <c r="E20" s="51" t="s">
        <v>47</v>
      </c>
      <c r="F20" s="32" t="s">
        <v>48</v>
      </c>
      <c r="G20" s="127" t="s">
        <v>9</v>
      </c>
      <c r="H20" s="128"/>
    </row>
    <row r="21" spans="1:8" s="3" customFormat="1" ht="28.5" customHeight="1">
      <c r="A21" s="45" t="s">
        <v>25</v>
      </c>
      <c r="B21" s="122" t="s">
        <v>31</v>
      </c>
      <c r="C21" s="123"/>
      <c r="D21" s="50"/>
      <c r="E21" s="55">
        <v>0.2</v>
      </c>
      <c r="F21" s="49">
        <f>(D21*E21)*100</f>
        <v>0</v>
      </c>
      <c r="G21" s="129"/>
      <c r="H21" s="130"/>
    </row>
    <row r="22" spans="1:8" s="3" customFormat="1" ht="27.75" customHeight="1">
      <c r="A22" s="45" t="s">
        <v>26</v>
      </c>
      <c r="B22" s="122" t="s">
        <v>32</v>
      </c>
      <c r="C22" s="123"/>
      <c r="D22" s="50"/>
      <c r="E22" s="55">
        <v>0.5</v>
      </c>
      <c r="F22" s="49">
        <f>(D22*E22)*100</f>
        <v>0</v>
      </c>
      <c r="G22" s="129"/>
      <c r="H22" s="130"/>
    </row>
    <row r="23" spans="1:8" s="3" customFormat="1" ht="28.5" customHeight="1" thickBot="1">
      <c r="A23" s="45" t="s">
        <v>27</v>
      </c>
      <c r="B23" s="122" t="s">
        <v>45</v>
      </c>
      <c r="C23" s="123"/>
      <c r="D23" s="50"/>
      <c r="E23" s="55">
        <v>0.3</v>
      </c>
      <c r="F23" s="49">
        <f>(D23*E23)*100</f>
        <v>0</v>
      </c>
      <c r="G23" s="129"/>
      <c r="H23" s="131"/>
    </row>
    <row r="24" spans="1:8" s="48" customFormat="1" ht="28.5" customHeight="1" thickBot="1" thickTop="1">
      <c r="A24" s="46"/>
      <c r="B24" s="46"/>
      <c r="C24" s="46"/>
      <c r="D24" s="46"/>
      <c r="E24" s="47"/>
      <c r="F24" s="23">
        <f>SUM(F21:F23)</f>
        <v>0</v>
      </c>
      <c r="G24" s="58" t="s">
        <v>53</v>
      </c>
      <c r="H24" s="24">
        <f>F24/100</f>
        <v>0</v>
      </c>
    </row>
    <row r="25" spans="1:8" s="9" customFormat="1" ht="6" customHeight="1" thickTop="1">
      <c r="A25" s="7"/>
      <c r="B25" s="35"/>
      <c r="C25" s="35"/>
      <c r="D25" s="35"/>
      <c r="E25" s="42"/>
      <c r="F25" s="53"/>
      <c r="G25" s="53"/>
      <c r="H25" s="53"/>
    </row>
    <row r="26" spans="1:8" s="5" customFormat="1" ht="14.25" customHeight="1">
      <c r="A26" s="112" t="s">
        <v>10</v>
      </c>
      <c r="B26" s="112"/>
      <c r="C26" s="112"/>
      <c r="D26" s="112"/>
      <c r="E26" s="112"/>
      <c r="F26" s="112"/>
      <c r="G26" s="112"/>
      <c r="H26" s="113"/>
    </row>
    <row r="27" spans="1:8" s="3" customFormat="1" ht="28.5" customHeight="1">
      <c r="A27" s="107"/>
      <c r="B27" s="108"/>
      <c r="C27" s="109"/>
      <c r="D27" s="52" t="s">
        <v>50</v>
      </c>
      <c r="E27" s="51" t="s">
        <v>47</v>
      </c>
      <c r="F27" s="52" t="s">
        <v>48</v>
      </c>
      <c r="G27" s="29" t="s">
        <v>9</v>
      </c>
      <c r="H27" s="6"/>
    </row>
    <row r="28" spans="1:8" s="3" customFormat="1" ht="28.5" customHeight="1">
      <c r="A28" s="22" t="s">
        <v>25</v>
      </c>
      <c r="B28" s="110" t="s">
        <v>42</v>
      </c>
      <c r="C28" s="111"/>
      <c r="D28" s="34">
        <f>H10</f>
        <v>0</v>
      </c>
      <c r="E28" s="56">
        <v>0.3</v>
      </c>
      <c r="F28" s="49">
        <f>(D28*E28)*100</f>
        <v>0</v>
      </c>
      <c r="G28" s="100"/>
      <c r="H28" s="101"/>
    </row>
    <row r="29" spans="1:8" s="3" customFormat="1" ht="28.5" customHeight="1">
      <c r="A29" s="22" t="s">
        <v>26</v>
      </c>
      <c r="B29" s="110" t="s">
        <v>13</v>
      </c>
      <c r="C29" s="111"/>
      <c r="D29" s="34">
        <f>H17</f>
        <v>0</v>
      </c>
      <c r="E29" s="56">
        <v>0.2</v>
      </c>
      <c r="F29" s="49">
        <f>(D29*E29)*100</f>
        <v>0</v>
      </c>
      <c r="G29" s="100"/>
      <c r="H29" s="101"/>
    </row>
    <row r="30" spans="1:8" s="3" customFormat="1" ht="28.5" customHeight="1">
      <c r="A30" s="22" t="s">
        <v>27</v>
      </c>
      <c r="B30" s="110" t="s">
        <v>51</v>
      </c>
      <c r="C30" s="111"/>
      <c r="D30" s="33"/>
      <c r="E30" s="57">
        <v>0.2</v>
      </c>
      <c r="F30" s="49">
        <f>(D30*E30)*100</f>
        <v>0</v>
      </c>
      <c r="G30" s="100"/>
      <c r="H30" s="101"/>
    </row>
    <row r="31" spans="1:8" s="3" customFormat="1" ht="28.5" customHeight="1" thickBot="1">
      <c r="A31" s="22" t="s">
        <v>28</v>
      </c>
      <c r="B31" s="110" t="s">
        <v>52</v>
      </c>
      <c r="C31" s="111"/>
      <c r="D31" s="34">
        <f>SUM(H24)</f>
        <v>0</v>
      </c>
      <c r="E31" s="57">
        <v>0.3</v>
      </c>
      <c r="F31" s="49">
        <f>(D31*E31)*100</f>
        <v>0</v>
      </c>
      <c r="G31" s="100"/>
      <c r="H31" s="101"/>
    </row>
    <row r="32" spans="1:8" s="3" customFormat="1" ht="30" customHeight="1" thickBot="1" thickTop="1">
      <c r="A32" s="7"/>
      <c r="B32" s="8"/>
      <c r="C32" s="8"/>
      <c r="D32" s="8"/>
      <c r="E32" s="20"/>
      <c r="F32" s="23">
        <f>SUM(F28:F31)</f>
        <v>0</v>
      </c>
      <c r="G32" s="59" t="s">
        <v>46</v>
      </c>
      <c r="H32" s="25">
        <f>F32/100</f>
        <v>0</v>
      </c>
    </row>
    <row r="33" spans="1:8" s="39" customFormat="1" ht="14.25" customHeight="1" thickTop="1">
      <c r="A33" s="38" t="s">
        <v>18</v>
      </c>
      <c r="E33" s="40"/>
      <c r="F33" s="10"/>
      <c r="G33" s="10"/>
      <c r="H33" s="40"/>
    </row>
    <row r="34" s="38" customFormat="1" ht="10.5" customHeight="1">
      <c r="A34" s="38" t="s">
        <v>41</v>
      </c>
    </row>
    <row r="35" spans="1:5" s="3" customFormat="1" ht="6.75" customHeight="1">
      <c r="A35" s="4"/>
      <c r="E35" s="9"/>
    </row>
    <row r="36" spans="1:8" s="3" customFormat="1" ht="34.5" customHeight="1">
      <c r="A36" s="116" t="s">
        <v>29</v>
      </c>
      <c r="B36" s="117"/>
      <c r="C36" s="117"/>
      <c r="D36" s="117"/>
      <c r="E36" s="117"/>
      <c r="F36" s="117"/>
      <c r="G36" s="117"/>
      <c r="H36" s="117"/>
    </row>
    <row r="37" spans="1:8" s="5" customFormat="1" ht="6" customHeight="1">
      <c r="A37" s="118"/>
      <c r="B37" s="118"/>
      <c r="C37" s="118"/>
      <c r="D37" s="118"/>
      <c r="E37" s="118"/>
      <c r="F37" s="118"/>
      <c r="G37" s="118"/>
      <c r="H37" s="119"/>
    </row>
    <row r="38" spans="1:8" s="3" customFormat="1" ht="9">
      <c r="A38" s="120" t="s">
        <v>14</v>
      </c>
      <c r="B38" s="83"/>
      <c r="C38" s="83"/>
      <c r="D38" s="83"/>
      <c r="F38" s="83" t="s">
        <v>12</v>
      </c>
      <c r="G38" s="83"/>
      <c r="H38" s="83"/>
    </row>
    <row r="39" spans="1:8" s="3" customFormat="1" ht="9">
      <c r="A39" s="83"/>
      <c r="B39" s="83"/>
      <c r="C39" s="83"/>
      <c r="D39" s="83"/>
      <c r="F39" s="83"/>
      <c r="G39" s="83"/>
      <c r="H39" s="83"/>
    </row>
    <row r="40" spans="1:8" s="3" customFormat="1" ht="28.5" customHeight="1">
      <c r="A40" s="114"/>
      <c r="B40" s="115"/>
      <c r="C40" s="115"/>
      <c r="D40" s="115"/>
      <c r="F40" s="115"/>
      <c r="G40" s="115"/>
      <c r="H40" s="115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3">
    <mergeCell ref="B7:E7"/>
    <mergeCell ref="B9:E9"/>
    <mergeCell ref="A13:E13"/>
    <mergeCell ref="G9:H9"/>
    <mergeCell ref="B16:E16"/>
    <mergeCell ref="G16:H16"/>
    <mergeCell ref="B15:E15"/>
    <mergeCell ref="A19:H19"/>
    <mergeCell ref="B21:C21"/>
    <mergeCell ref="B22:C22"/>
    <mergeCell ref="G15:H15"/>
    <mergeCell ref="B23:C23"/>
    <mergeCell ref="A20:C20"/>
    <mergeCell ref="G20:H20"/>
    <mergeCell ref="G21:H21"/>
    <mergeCell ref="G22:H22"/>
    <mergeCell ref="G23:H23"/>
    <mergeCell ref="A40:D40"/>
    <mergeCell ref="F40:H40"/>
    <mergeCell ref="B29:C29"/>
    <mergeCell ref="A36:H36"/>
    <mergeCell ref="A37:H37"/>
    <mergeCell ref="G30:H30"/>
    <mergeCell ref="G31:H31"/>
    <mergeCell ref="A38:D39"/>
    <mergeCell ref="F38:H39"/>
    <mergeCell ref="B30:C30"/>
    <mergeCell ref="B31:C31"/>
    <mergeCell ref="A26:H26"/>
    <mergeCell ref="G29:H29"/>
    <mergeCell ref="B28:C28"/>
    <mergeCell ref="G28:H28"/>
    <mergeCell ref="A27:C27"/>
    <mergeCell ref="A1:B1"/>
    <mergeCell ref="A3:H4"/>
    <mergeCell ref="F1:H1"/>
    <mergeCell ref="G14:H14"/>
    <mergeCell ref="A12:H12"/>
    <mergeCell ref="B14:E14"/>
    <mergeCell ref="B8:E8"/>
    <mergeCell ref="G8:H8"/>
    <mergeCell ref="A6:E6"/>
    <mergeCell ref="G7:H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F7:F9 F14:F16 D21:D23">
      <formula1>$I$6:$I$16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2015-06-29T14:52:27Z</cp:lastPrinted>
  <dcterms:created xsi:type="dcterms:W3CDTF">2006-01-30T14:36:36Z</dcterms:created>
  <dcterms:modified xsi:type="dcterms:W3CDTF">2015-06-29T15:22:25Z</dcterms:modified>
  <cp:category/>
  <cp:version/>
  <cp:contentType/>
  <cp:contentStatus/>
</cp:coreProperties>
</file>